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4240" windowHeight="13140"/>
  </bookViews>
  <sheets>
    <sheet name="量值比較_(臺閩)" sheetId="1" r:id="rId1"/>
  </sheets>
  <definedNames>
    <definedName name="_xlnm.Print_Titles" localSheetId="0">'量值比較_(臺閩)'!$1:$4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<sst xmlns="http://schemas.openxmlformats.org/spreadsheetml/2006/main" count="192" uniqueCount="97">
  <si>
    <t>近3年臺閩地區畜牧產量及價值
Livestock production and value in the past 3 years, Taiwan-Fukien Region</t>
  </si>
  <si>
    <t>畜禽別</t>
  </si>
  <si>
    <t>Livestock</t>
  </si>
  <si>
    <t>數量
單位</t>
  </si>
  <si>
    <t>Amount
Unit</t>
  </si>
  <si>
    <t>111年 2022</t>
  </si>
  <si>
    <t>110年 2021</t>
  </si>
  <si>
    <t>109年 2020</t>
  </si>
  <si>
    <t>供應屠宰數
量或產量
Slaughtered or Production</t>
  </si>
  <si>
    <t>產值
Value</t>
  </si>
  <si>
    <t xml:space="preserve">  </t>
  </si>
  <si>
    <t>百分比
%</t>
  </si>
  <si>
    <t>畜牧總產值 Total</t>
  </si>
  <si>
    <t>-</t>
  </si>
  <si>
    <t>豬</t>
  </si>
  <si>
    <t>Hogs</t>
  </si>
  <si>
    <t>頭</t>
  </si>
  <si>
    <t>Head</t>
  </si>
  <si>
    <t>牛</t>
  </si>
  <si>
    <t>Cattle</t>
  </si>
  <si>
    <t>羊</t>
  </si>
  <si>
    <t>Goats</t>
  </si>
  <si>
    <t>馬</t>
  </si>
  <si>
    <t>Horses</t>
  </si>
  <si>
    <t>鹿</t>
  </si>
  <si>
    <t>Deers</t>
  </si>
  <si>
    <t>兔</t>
  </si>
  <si>
    <t>Rabbits</t>
  </si>
  <si>
    <t>隻</t>
  </si>
  <si>
    <t>雞</t>
  </si>
  <si>
    <t>Chickens</t>
  </si>
  <si>
    <t>千隻</t>
  </si>
  <si>
    <t>1000 Heads</t>
  </si>
  <si>
    <t>　蛋雞(含蛋種雞)</t>
  </si>
  <si>
    <t>　Layers (with Breeding Layers)</t>
  </si>
  <si>
    <t>　肉種雞</t>
  </si>
  <si>
    <t>　Breeding Broilers</t>
  </si>
  <si>
    <t>　　白肉種雞</t>
  </si>
  <si>
    <t>　　Broiler breeder(white color)</t>
  </si>
  <si>
    <t>　　有色肉種雞</t>
  </si>
  <si>
    <t>　　 Broiler breeder(colored)</t>
  </si>
  <si>
    <t>　肉雞</t>
  </si>
  <si>
    <t>　Broilers</t>
  </si>
  <si>
    <t>　　白肉雞</t>
  </si>
  <si>
    <t>　　Broilers</t>
  </si>
  <si>
    <t>　　有色肉雞</t>
  </si>
  <si>
    <t>　　Colored Broilers</t>
  </si>
  <si>
    <t>鴨</t>
  </si>
  <si>
    <t>Ducks</t>
  </si>
  <si>
    <t>　蛋鴨(含蛋種鴨)</t>
  </si>
  <si>
    <t>　Tsaiya (with Breeding Ducks)</t>
  </si>
  <si>
    <t>　肉種鴨</t>
  </si>
  <si>
    <t>　Meat Breeding Ducks</t>
  </si>
  <si>
    <t>　肉鴨</t>
  </si>
  <si>
    <t>　Mule &amp; Muscovy Ducks</t>
  </si>
  <si>
    <t>　　土番鴨</t>
  </si>
  <si>
    <t>　　Mule Ducks</t>
  </si>
  <si>
    <t>　　番鴨</t>
  </si>
  <si>
    <t>　　Muscovy Ducks</t>
  </si>
  <si>
    <t>　　北京鴨</t>
  </si>
  <si>
    <t>　　Beijing Ducks</t>
  </si>
  <si>
    <t>鵝</t>
  </si>
  <si>
    <t>Geese</t>
  </si>
  <si>
    <t>火雞</t>
  </si>
  <si>
    <t>Turkeys</t>
  </si>
  <si>
    <t>牛乳</t>
  </si>
  <si>
    <t>Cow Milk</t>
  </si>
  <si>
    <t>公噸</t>
  </si>
  <si>
    <t>M.t.</t>
  </si>
  <si>
    <t>羊乳</t>
  </si>
  <si>
    <t>Goat Milk</t>
  </si>
  <si>
    <t>生皮</t>
  </si>
  <si>
    <t>Raw Hides</t>
  </si>
  <si>
    <t>鹿茸</t>
  </si>
  <si>
    <t>Deer Velvet</t>
  </si>
  <si>
    <t>公斤</t>
  </si>
  <si>
    <t>Kg</t>
  </si>
  <si>
    <t>雞蛋</t>
  </si>
  <si>
    <t>Chicken Eggs</t>
  </si>
  <si>
    <t>千個</t>
  </si>
  <si>
    <t>1000 Pieces</t>
  </si>
  <si>
    <t>鴨蛋</t>
  </si>
  <si>
    <t>Ducks Eggs</t>
  </si>
  <si>
    <t>鵪鶉蛋</t>
  </si>
  <si>
    <t>蜂蜜</t>
  </si>
  <si>
    <t>Honey</t>
  </si>
  <si>
    <t>蜂皇漿</t>
  </si>
  <si>
    <t>Royal Jelly</t>
  </si>
  <si>
    <t>蜂蠟</t>
  </si>
  <si>
    <t>Beeswax</t>
  </si>
  <si>
    <t>註：馬、鹿為生產頭數資料，餘採供應屠宰頭(隻)數計。</t>
  </si>
  <si>
    <t>註：111年牛乳產地價格以每公斤27.34元計算。</t>
  </si>
  <si>
    <t>Note: Horses and deers are the data of production heads, and other production are the data of slaughter heads.</t>
  </si>
  <si>
    <t>Note: 2022 Cow milk average prices of production areas is 27.34 $ / kg.</t>
  </si>
  <si>
    <t>鵪鶉</t>
  </si>
  <si>
    <t>Quails</t>
  </si>
  <si>
    <t>Quail 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</si>
</sst>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微軟正黑體"/>
    </font>
    <font>
      <sz val="16"/>
      <color rgb="FF00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9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workbookViewId="0">
      <selection activeCell="B45" sqref="B45"/>
    </sheetView>
  </sheetViews>
  <sheetFormatPr defaultRowHeight="15" x14ac:dyDescent="0.25"/>
  <cols>
    <col min="1" max="1" width="15.6640625" customWidth="1"/>
    <col min="2" max="2" width="26.6640625" customWidth="1"/>
    <col min="3" max="13" width="10.6640625" customWidth="1"/>
  </cols>
  <sheetData>
    <row r="1" spans="1:13" ht="46.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19" t="s">
        <v>1</v>
      </c>
      <c r="B2" s="21" t="s">
        <v>2</v>
      </c>
      <c r="C2" s="19" t="s">
        <v>3</v>
      </c>
      <c r="D2" s="21" t="s">
        <v>4</v>
      </c>
      <c r="E2" s="17" t="s">
        <v>5</v>
      </c>
      <c r="F2" s="18"/>
      <c r="G2" s="18"/>
      <c r="H2" s="17" t="s">
        <v>6</v>
      </c>
      <c r="I2" s="18"/>
      <c r="J2" s="18"/>
      <c r="K2" s="17" t="s">
        <v>7</v>
      </c>
      <c r="L2" s="18"/>
      <c r="M2" s="18"/>
    </row>
    <row r="3" spans="1:13" x14ac:dyDescent="0.25">
      <c r="A3" s="20"/>
      <c r="B3" s="22"/>
      <c r="C3" s="20"/>
      <c r="D3" s="22"/>
      <c r="E3" s="17" t="s">
        <v>8</v>
      </c>
      <c r="F3" s="19" t="s">
        <v>9</v>
      </c>
      <c r="G3" s="1" t="s">
        <v>10</v>
      </c>
      <c r="H3" s="17" t="s">
        <v>8</v>
      </c>
      <c r="I3" s="19" t="s">
        <v>9</v>
      </c>
      <c r="J3" s="1" t="s">
        <v>10</v>
      </c>
      <c r="K3" s="17" t="s">
        <v>8</v>
      </c>
      <c r="L3" s="19" t="s">
        <v>9</v>
      </c>
      <c r="M3" s="1" t="s">
        <v>10</v>
      </c>
    </row>
    <row r="4" spans="1:13" ht="30" x14ac:dyDescent="0.25">
      <c r="A4" s="20"/>
      <c r="B4" s="22"/>
      <c r="C4" s="20"/>
      <c r="D4" s="22"/>
      <c r="E4" s="18"/>
      <c r="F4" s="20"/>
      <c r="G4" s="2" t="s">
        <v>11</v>
      </c>
      <c r="H4" s="18"/>
      <c r="I4" s="20"/>
      <c r="J4" s="2" t="s">
        <v>11</v>
      </c>
      <c r="K4" s="18"/>
      <c r="L4" s="20"/>
      <c r="M4" s="2" t="s">
        <v>11</v>
      </c>
    </row>
    <row r="5" spans="1:13" x14ac:dyDescent="0.25">
      <c r="A5" s="7" t="s">
        <v>12</v>
      </c>
      <c r="B5" s="8"/>
      <c r="C5" s="7"/>
      <c r="D5" s="8"/>
      <c r="E5" s="9" t="s">
        <v>13</v>
      </c>
      <c r="F5" s="6">
        <v>204172949</v>
      </c>
      <c r="G5" s="10">
        <v>100</v>
      </c>
      <c r="H5" s="3" t="s">
        <v>13</v>
      </c>
      <c r="I5" s="4">
        <v>185611022.9668</v>
      </c>
      <c r="J5" s="5">
        <v>100</v>
      </c>
      <c r="K5" s="3" t="s">
        <v>13</v>
      </c>
      <c r="L5" s="4">
        <v>168641007.34799999</v>
      </c>
      <c r="M5" s="5">
        <v>100</v>
      </c>
    </row>
    <row r="6" spans="1:13" x14ac:dyDescent="0.25">
      <c r="A6" s="11" t="s">
        <v>14</v>
      </c>
      <c r="B6" s="12" t="s">
        <v>15</v>
      </c>
      <c r="C6" s="7" t="s">
        <v>16</v>
      </c>
      <c r="D6" s="8" t="s">
        <v>17</v>
      </c>
      <c r="E6" s="6">
        <v>7847136</v>
      </c>
      <c r="F6" s="6">
        <v>79845393.578999996</v>
      </c>
      <c r="G6" s="10">
        <f t="shared" ref="G6:G20" si="0">F6/F$5*100</f>
        <v>39.106744536956263</v>
      </c>
      <c r="H6" s="4">
        <v>8036288</v>
      </c>
      <c r="I6" s="4">
        <v>76696564.728</v>
      </c>
      <c r="J6" s="5">
        <v>41.321126031247999</v>
      </c>
      <c r="K6" s="4">
        <v>8184152</v>
      </c>
      <c r="L6" s="4">
        <v>71487340.157000005</v>
      </c>
      <c r="M6" s="5">
        <v>42.390247355130001</v>
      </c>
    </row>
    <row r="7" spans="1:13" x14ac:dyDescent="0.25">
      <c r="A7" s="11" t="s">
        <v>18</v>
      </c>
      <c r="B7" s="12" t="s">
        <v>19</v>
      </c>
      <c r="C7" s="7" t="s">
        <v>16</v>
      </c>
      <c r="D7" s="8" t="s">
        <v>17</v>
      </c>
      <c r="E7" s="6">
        <v>41342</v>
      </c>
      <c r="F7" s="6">
        <v>2722481.2749999999</v>
      </c>
      <c r="G7" s="10">
        <f t="shared" si="0"/>
        <v>1.3334191862017921</v>
      </c>
      <c r="H7" s="4">
        <v>38698</v>
      </c>
      <c r="I7" s="4">
        <v>2451875.35</v>
      </c>
      <c r="J7" s="5">
        <v>1.3209750750841001</v>
      </c>
      <c r="K7" s="4">
        <v>37933</v>
      </c>
      <c r="L7" s="4">
        <v>2449491.1940000001</v>
      </c>
      <c r="M7" s="5">
        <v>1.4524884739009001</v>
      </c>
    </row>
    <row r="8" spans="1:13" x14ac:dyDescent="0.25">
      <c r="A8" s="11" t="s">
        <v>20</v>
      </c>
      <c r="B8" s="12" t="s">
        <v>21</v>
      </c>
      <c r="C8" s="7" t="s">
        <v>16</v>
      </c>
      <c r="D8" s="8" t="s">
        <v>17</v>
      </c>
      <c r="E8" s="6">
        <v>49159</v>
      </c>
      <c r="F8" s="6">
        <v>911464.70400000003</v>
      </c>
      <c r="G8" s="10">
        <f t="shared" si="0"/>
        <v>0.4464179552013034</v>
      </c>
      <c r="H8" s="4">
        <v>50766</v>
      </c>
      <c r="I8" s="4">
        <v>920384.01</v>
      </c>
      <c r="J8" s="5">
        <v>0.49586710707618997</v>
      </c>
      <c r="K8" s="4">
        <v>55249</v>
      </c>
      <c r="L8" s="4">
        <v>827339.87899999996</v>
      </c>
      <c r="M8" s="5">
        <v>0.49059234880680003</v>
      </c>
    </row>
    <row r="9" spans="1:13" x14ac:dyDescent="0.25">
      <c r="A9" s="11" t="s">
        <v>22</v>
      </c>
      <c r="B9" s="12" t="s">
        <v>23</v>
      </c>
      <c r="C9" s="7" t="s">
        <v>16</v>
      </c>
      <c r="D9" s="8" t="s">
        <v>17</v>
      </c>
      <c r="E9" s="6">
        <v>43</v>
      </c>
      <c r="F9" s="6">
        <v>4300</v>
      </c>
      <c r="G9" s="10">
        <f t="shared" si="0"/>
        <v>2.1060576442964536E-3</v>
      </c>
      <c r="H9" s="4">
        <v>48</v>
      </c>
      <c r="I9" s="4">
        <v>4800</v>
      </c>
      <c r="J9" s="5">
        <v>2.5860533082987E-3</v>
      </c>
      <c r="K9" s="4">
        <v>28</v>
      </c>
      <c r="L9" s="4">
        <v>2800</v>
      </c>
      <c r="M9" s="5">
        <v>1.6603316382129999E-3</v>
      </c>
    </row>
    <row r="10" spans="1:13" x14ac:dyDescent="0.25">
      <c r="A10" s="11" t="s">
        <v>24</v>
      </c>
      <c r="B10" s="12" t="s">
        <v>25</v>
      </c>
      <c r="C10" s="7" t="s">
        <v>16</v>
      </c>
      <c r="D10" s="8" t="s">
        <v>17</v>
      </c>
      <c r="E10" s="6">
        <v>1059</v>
      </c>
      <c r="F10" s="6">
        <v>15885</v>
      </c>
      <c r="G10" s="10">
        <f t="shared" si="0"/>
        <v>7.780168762709109E-3</v>
      </c>
      <c r="H10" s="4">
        <v>1382</v>
      </c>
      <c r="I10" s="4">
        <v>20730</v>
      </c>
      <c r="J10" s="5">
        <v>1.1168517725215E-2</v>
      </c>
      <c r="K10" s="4">
        <v>1190</v>
      </c>
      <c r="L10" s="4">
        <v>17850</v>
      </c>
      <c r="M10" s="5">
        <v>1.0584614193608E-2</v>
      </c>
    </row>
    <row r="11" spans="1:13" x14ac:dyDescent="0.25">
      <c r="A11" s="11" t="s">
        <v>26</v>
      </c>
      <c r="B11" s="12" t="s">
        <v>27</v>
      </c>
      <c r="C11" s="7" t="s">
        <v>28</v>
      </c>
      <c r="D11" s="8" t="s">
        <v>17</v>
      </c>
      <c r="E11" s="6">
        <v>1297</v>
      </c>
      <c r="F11" s="6">
        <v>389.1</v>
      </c>
      <c r="G11" s="10">
        <f t="shared" si="0"/>
        <v>1.9057372776645353E-4</v>
      </c>
      <c r="H11" s="4">
        <v>766</v>
      </c>
      <c r="I11" s="4">
        <v>229.8</v>
      </c>
      <c r="J11" s="5">
        <v>1.2380730213480001E-4</v>
      </c>
      <c r="K11" s="4">
        <v>1480</v>
      </c>
      <c r="L11" s="4">
        <v>444</v>
      </c>
      <c r="M11" s="5">
        <v>2.6328115977378001E-4</v>
      </c>
    </row>
    <row r="12" spans="1:13" x14ac:dyDescent="0.25">
      <c r="A12" s="11" t="s">
        <v>29</v>
      </c>
      <c r="B12" s="12" t="s">
        <v>30</v>
      </c>
      <c r="C12" s="7" t="s">
        <v>31</v>
      </c>
      <c r="D12" s="8" t="s">
        <v>32</v>
      </c>
      <c r="E12" s="6">
        <v>392399.43</v>
      </c>
      <c r="F12" s="6">
        <v>56054768.799999997</v>
      </c>
      <c r="G12" s="10">
        <f t="shared" si="0"/>
        <v>27.454552169886128</v>
      </c>
      <c r="H12" s="4">
        <v>395868.34700000001</v>
      </c>
      <c r="I12" s="4">
        <v>53072742.641999997</v>
      </c>
      <c r="J12" s="5">
        <v>28.593529518714998</v>
      </c>
      <c r="K12" s="4">
        <v>379596.34</v>
      </c>
      <c r="L12" s="4">
        <v>46647118.906000003</v>
      </c>
      <c r="M12" s="5">
        <v>27.660602625399001</v>
      </c>
    </row>
    <row r="13" spans="1:13" x14ac:dyDescent="0.25">
      <c r="A13" s="11" t="s">
        <v>33</v>
      </c>
      <c r="B13" s="12" t="s">
        <v>34</v>
      </c>
      <c r="C13" s="7" t="s">
        <v>31</v>
      </c>
      <c r="D13" s="8" t="s">
        <v>32</v>
      </c>
      <c r="E13" s="6">
        <v>17574.766</v>
      </c>
      <c r="F13" s="6">
        <v>185249.30100000001</v>
      </c>
      <c r="G13" s="10">
        <f t="shared" si="0"/>
        <v>9.0731559644563892E-2</v>
      </c>
      <c r="H13" s="4">
        <v>19583.089</v>
      </c>
      <c r="I13" s="4">
        <v>194436.155</v>
      </c>
      <c r="J13" s="5">
        <v>0.10475463789388</v>
      </c>
      <c r="K13" s="4">
        <v>19986.255000000001</v>
      </c>
      <c r="L13" s="4">
        <v>198423.935</v>
      </c>
      <c r="M13" s="5">
        <v>0.11766054894972</v>
      </c>
    </row>
    <row r="14" spans="1:13" x14ac:dyDescent="0.25">
      <c r="A14" s="11" t="s">
        <v>35</v>
      </c>
      <c r="B14" s="12" t="s">
        <v>36</v>
      </c>
      <c r="C14" s="7" t="s">
        <v>31</v>
      </c>
      <c r="D14" s="8" t="s">
        <v>32</v>
      </c>
      <c r="E14" s="6">
        <v>3246.6930000000002</v>
      </c>
      <c r="F14" s="6">
        <v>389603.16</v>
      </c>
      <c r="G14" s="10">
        <f t="shared" si="0"/>
        <v>0.19082016589768705</v>
      </c>
      <c r="H14" s="4">
        <v>2632.6610000000001</v>
      </c>
      <c r="I14" s="4">
        <v>105306.44</v>
      </c>
      <c r="J14" s="5">
        <v>5.6735014072325E-2</v>
      </c>
      <c r="K14" s="4">
        <v>2558.607</v>
      </c>
      <c r="L14" s="4">
        <v>102344.28</v>
      </c>
      <c r="M14" s="5">
        <v>6.0687659312190001E-2</v>
      </c>
    </row>
    <row r="15" spans="1:13" x14ac:dyDescent="0.25">
      <c r="A15" s="11" t="s">
        <v>37</v>
      </c>
      <c r="B15" s="12" t="s">
        <v>38</v>
      </c>
      <c r="C15" s="7" t="s">
        <v>31</v>
      </c>
      <c r="D15" s="8" t="s">
        <v>32</v>
      </c>
      <c r="E15" s="6">
        <v>1617.3109999999999</v>
      </c>
      <c r="F15" s="6">
        <v>194077.32</v>
      </c>
      <c r="G15" s="10">
        <f t="shared" si="0"/>
        <v>9.5055354272225362E-2</v>
      </c>
      <c r="H15" s="3" t="s">
        <v>13</v>
      </c>
      <c r="I15" s="3" t="s">
        <v>13</v>
      </c>
      <c r="J15" s="3" t="s">
        <v>13</v>
      </c>
      <c r="K15" s="3" t="s">
        <v>13</v>
      </c>
      <c r="L15" s="3" t="s">
        <v>13</v>
      </c>
      <c r="M15" s="3" t="s">
        <v>13</v>
      </c>
    </row>
    <row r="16" spans="1:13" x14ac:dyDescent="0.25">
      <c r="A16" s="11" t="s">
        <v>39</v>
      </c>
      <c r="B16" s="12" t="s">
        <v>40</v>
      </c>
      <c r="C16" s="7" t="s">
        <v>31</v>
      </c>
      <c r="D16" s="8" t="s">
        <v>32</v>
      </c>
      <c r="E16" s="6">
        <v>1629.3820000000001</v>
      </c>
      <c r="F16" s="6">
        <v>195525.84</v>
      </c>
      <c r="G16" s="10">
        <f t="shared" si="0"/>
        <v>9.5764811625461702E-2</v>
      </c>
      <c r="H16" s="3" t="s">
        <v>13</v>
      </c>
      <c r="I16" s="3" t="s">
        <v>13</v>
      </c>
      <c r="J16" s="3" t="s">
        <v>13</v>
      </c>
      <c r="K16" s="3" t="s">
        <v>13</v>
      </c>
      <c r="L16" s="3" t="s">
        <v>13</v>
      </c>
      <c r="M16" s="3" t="s">
        <v>13</v>
      </c>
    </row>
    <row r="17" spans="1:13" x14ac:dyDescent="0.25">
      <c r="A17" s="11" t="s">
        <v>41</v>
      </c>
      <c r="B17" s="12" t="s">
        <v>42</v>
      </c>
      <c r="C17" s="7" t="s">
        <v>31</v>
      </c>
      <c r="D17" s="8" t="s">
        <v>32</v>
      </c>
      <c r="E17" s="6">
        <v>371577.97100000002</v>
      </c>
      <c r="F17" s="6">
        <v>55479916.339000002</v>
      </c>
      <c r="G17" s="10">
        <f t="shared" si="0"/>
        <v>27.173000444343881</v>
      </c>
      <c r="H17" s="4">
        <v>373652.59700000001</v>
      </c>
      <c r="I17" s="4">
        <v>52773000.046999998</v>
      </c>
      <c r="J17" s="5">
        <v>28.432039866747999</v>
      </c>
      <c r="K17" s="4">
        <v>357051.478</v>
      </c>
      <c r="L17" s="4">
        <v>46346350.691</v>
      </c>
      <c r="M17" s="5">
        <v>27.482254417137</v>
      </c>
    </row>
    <row r="18" spans="1:13" x14ac:dyDescent="0.25">
      <c r="A18" s="11" t="s">
        <v>43</v>
      </c>
      <c r="B18" s="12" t="s">
        <v>44</v>
      </c>
      <c r="C18" s="7" t="s">
        <v>31</v>
      </c>
      <c r="D18" s="8" t="s">
        <v>32</v>
      </c>
      <c r="E18" s="6">
        <v>261456.943</v>
      </c>
      <c r="F18" s="6">
        <v>31317312.638999999</v>
      </c>
      <c r="G18" s="10">
        <f t="shared" si="0"/>
        <v>15.338619926090209</v>
      </c>
      <c r="H18" s="4">
        <v>263743.74599999998</v>
      </c>
      <c r="I18" s="4">
        <v>27964749.397999998</v>
      </c>
      <c r="J18" s="5">
        <v>15.066319311759001</v>
      </c>
      <c r="K18" s="4">
        <v>247998.76300000001</v>
      </c>
      <c r="L18" s="4">
        <v>24400598.309999999</v>
      </c>
      <c r="M18" s="5">
        <v>14.468959059078999</v>
      </c>
    </row>
    <row r="19" spans="1:13" x14ac:dyDescent="0.25">
      <c r="A19" s="11" t="s">
        <v>45</v>
      </c>
      <c r="B19" s="12" t="s">
        <v>46</v>
      </c>
      <c r="C19" s="7" t="s">
        <v>31</v>
      </c>
      <c r="D19" s="8" t="s">
        <v>32</v>
      </c>
      <c r="E19" s="6">
        <v>110121.02800000001</v>
      </c>
      <c r="F19" s="6">
        <v>24162603.699999999</v>
      </c>
      <c r="G19" s="10">
        <f t="shared" si="0"/>
        <v>11.834380518253669</v>
      </c>
      <c r="H19" s="4">
        <v>109908.851</v>
      </c>
      <c r="I19" s="4">
        <v>24808250.649</v>
      </c>
      <c r="J19" s="5">
        <v>13.36572055499</v>
      </c>
      <c r="K19" s="4">
        <v>109052.715</v>
      </c>
      <c r="L19" s="4">
        <v>21945752.381000001</v>
      </c>
      <c r="M19" s="5">
        <v>13.013295358058</v>
      </c>
    </row>
    <row r="20" spans="1:13" x14ac:dyDescent="0.25">
      <c r="A20" s="11" t="s">
        <v>47</v>
      </c>
      <c r="B20" s="12" t="s">
        <v>48</v>
      </c>
      <c r="C20" s="7" t="s">
        <v>31</v>
      </c>
      <c r="D20" s="8" t="s">
        <v>32</v>
      </c>
      <c r="E20" s="6">
        <v>36612.214999999997</v>
      </c>
      <c r="F20" s="6">
        <v>9696351.0759999994</v>
      </c>
      <c r="G20" s="10">
        <f t="shared" si="0"/>
        <v>4.7490870477655687</v>
      </c>
      <c r="H20" s="4">
        <v>34586.502999999997</v>
      </c>
      <c r="I20" s="4">
        <v>8138242.2640000004</v>
      </c>
      <c r="J20" s="5">
        <v>4.3845684021986999</v>
      </c>
      <c r="K20" s="4">
        <v>36082.65</v>
      </c>
      <c r="L20" s="4">
        <v>7480818.9349999996</v>
      </c>
      <c r="M20" s="5">
        <v>4.4359429848299001</v>
      </c>
    </row>
    <row r="21" spans="1:13" x14ac:dyDescent="0.25">
      <c r="A21" s="11" t="s">
        <v>49</v>
      </c>
      <c r="B21" s="12" t="s">
        <v>50</v>
      </c>
      <c r="C21" s="7" t="s">
        <v>31</v>
      </c>
      <c r="D21" s="8" t="s">
        <v>32</v>
      </c>
      <c r="E21" s="6">
        <v>1159.3889999999999</v>
      </c>
      <c r="F21" s="9" t="s">
        <v>13</v>
      </c>
      <c r="G21" s="9" t="s">
        <v>13</v>
      </c>
      <c r="H21" s="4">
        <v>1238.799</v>
      </c>
      <c r="I21" s="3" t="s">
        <v>13</v>
      </c>
      <c r="J21" s="3" t="s">
        <v>13</v>
      </c>
      <c r="K21" s="4">
        <v>1256.0219999999999</v>
      </c>
      <c r="L21" s="4">
        <v>8164.2309999999998</v>
      </c>
      <c r="M21" s="5">
        <v>4.8411896539213E-3</v>
      </c>
    </row>
    <row r="22" spans="1:13" x14ac:dyDescent="0.25">
      <c r="A22" s="11" t="s">
        <v>51</v>
      </c>
      <c r="B22" s="12" t="s">
        <v>52</v>
      </c>
      <c r="C22" s="7" t="s">
        <v>31</v>
      </c>
      <c r="D22" s="8" t="s">
        <v>32</v>
      </c>
      <c r="E22" s="6">
        <v>241.911</v>
      </c>
      <c r="F22" s="6">
        <v>21169.634999999998</v>
      </c>
      <c r="G22" s="10">
        <f t="shared" ref="G22:G39" si="1">F22/F$5*100</f>
        <v>1.0368481771794362E-2</v>
      </c>
      <c r="H22" s="4">
        <v>221.82400000000001</v>
      </c>
      <c r="I22" s="4">
        <v>16636.8</v>
      </c>
      <c r="J22" s="5">
        <v>8.9632607665632996E-3</v>
      </c>
      <c r="K22" s="4">
        <v>235.69399999999999</v>
      </c>
      <c r="L22" s="4">
        <v>14141.64</v>
      </c>
      <c r="M22" s="5">
        <v>8.3856472529353007E-3</v>
      </c>
    </row>
    <row r="23" spans="1:13" x14ac:dyDescent="0.25">
      <c r="A23" s="11" t="s">
        <v>53</v>
      </c>
      <c r="B23" s="12" t="s">
        <v>54</v>
      </c>
      <c r="C23" s="7" t="s">
        <v>31</v>
      </c>
      <c r="D23" s="8" t="s">
        <v>32</v>
      </c>
      <c r="E23" s="6">
        <v>35210.915000000001</v>
      </c>
      <c r="F23" s="6">
        <v>9675181.4409999996</v>
      </c>
      <c r="G23" s="10">
        <f t="shared" si="1"/>
        <v>4.7387185659937741</v>
      </c>
      <c r="H23" s="4">
        <v>33125.879999999997</v>
      </c>
      <c r="I23" s="4">
        <v>8121605.4639999997</v>
      </c>
      <c r="J23" s="5">
        <v>4.3756051414321</v>
      </c>
      <c r="K23" s="4">
        <v>34590.934000000001</v>
      </c>
      <c r="L23" s="4">
        <v>7458513.0640000002</v>
      </c>
      <c r="M23" s="5">
        <v>4.4227161479230004</v>
      </c>
    </row>
    <row r="24" spans="1:13" x14ac:dyDescent="0.25">
      <c r="A24" s="11" t="s">
        <v>55</v>
      </c>
      <c r="B24" s="12" t="s">
        <v>56</v>
      </c>
      <c r="C24" s="7" t="s">
        <v>31</v>
      </c>
      <c r="D24" s="8" t="s">
        <v>32</v>
      </c>
      <c r="E24" s="6">
        <v>28482.717000000001</v>
      </c>
      <c r="F24" s="6">
        <v>7474149.7819999997</v>
      </c>
      <c r="G24" s="10">
        <f t="shared" si="1"/>
        <v>3.660695414650645</v>
      </c>
      <c r="H24" s="4">
        <v>26826.401999999998</v>
      </c>
      <c r="I24" s="4">
        <v>6285426.0060000001</v>
      </c>
      <c r="J24" s="5">
        <v>3.3863430660173002</v>
      </c>
      <c r="K24" s="4">
        <v>28346.795999999998</v>
      </c>
      <c r="L24" s="4">
        <v>5838873.0530000003</v>
      </c>
      <c r="M24" s="5">
        <v>3.4623091647875999</v>
      </c>
    </row>
    <row r="25" spans="1:13" x14ac:dyDescent="0.25">
      <c r="A25" s="11" t="s">
        <v>57</v>
      </c>
      <c r="B25" s="12" t="s">
        <v>58</v>
      </c>
      <c r="C25" s="7" t="s">
        <v>31</v>
      </c>
      <c r="D25" s="8" t="s">
        <v>32</v>
      </c>
      <c r="E25" s="6">
        <v>1360.1110000000001</v>
      </c>
      <c r="F25" s="6">
        <v>557645.51</v>
      </c>
      <c r="G25" s="10">
        <f t="shared" si="1"/>
        <v>0.27312409049839409</v>
      </c>
      <c r="H25" s="4">
        <v>1266.125</v>
      </c>
      <c r="I25" s="4">
        <v>460312.40700000001</v>
      </c>
      <c r="J25" s="5">
        <v>0.24799842145277001</v>
      </c>
      <c r="K25" s="4">
        <v>1194.816</v>
      </c>
      <c r="L25" s="4">
        <v>406237.44</v>
      </c>
      <c r="M25" s="5">
        <v>0.24088888366381001</v>
      </c>
    </row>
    <row r="26" spans="1:13" x14ac:dyDescent="0.25">
      <c r="A26" s="11" t="s">
        <v>59</v>
      </c>
      <c r="B26" s="12" t="s">
        <v>60</v>
      </c>
      <c r="C26" s="7" t="s">
        <v>31</v>
      </c>
      <c r="D26" s="8" t="s">
        <v>32</v>
      </c>
      <c r="E26" s="6">
        <v>5368.0870000000004</v>
      </c>
      <c r="F26" s="6">
        <v>1643386.149</v>
      </c>
      <c r="G26" s="10">
        <f t="shared" si="1"/>
        <v>0.80489906084473506</v>
      </c>
      <c r="H26" s="4">
        <v>5033.3530000000001</v>
      </c>
      <c r="I26" s="4">
        <v>1375867.051</v>
      </c>
      <c r="J26" s="5">
        <v>0.74126365396202998</v>
      </c>
      <c r="K26" s="4">
        <v>5049.3220000000001</v>
      </c>
      <c r="L26" s="4">
        <v>1213402.571</v>
      </c>
      <c r="M26" s="5">
        <v>0.71951809947154999</v>
      </c>
    </row>
    <row r="27" spans="1:13" x14ac:dyDescent="0.25">
      <c r="A27" s="11" t="s">
        <v>61</v>
      </c>
      <c r="B27" s="12" t="s">
        <v>62</v>
      </c>
      <c r="C27" s="7" t="s">
        <v>31</v>
      </c>
      <c r="D27" s="8" t="s">
        <v>32</v>
      </c>
      <c r="E27" s="6">
        <v>4410.2719999999999</v>
      </c>
      <c r="F27" s="6">
        <v>2485103.3829999999</v>
      </c>
      <c r="G27" s="10">
        <f t="shared" si="1"/>
        <v>1.217156041077704</v>
      </c>
      <c r="H27" s="4">
        <v>3643.5259999999998</v>
      </c>
      <c r="I27" s="4">
        <v>1746867.9850000001</v>
      </c>
      <c r="J27" s="5">
        <v>0.94114452745215005</v>
      </c>
      <c r="K27" s="4">
        <v>3829.0479999999998</v>
      </c>
      <c r="L27" s="4">
        <v>1932760.4720000001</v>
      </c>
      <c r="M27" s="5">
        <v>1.1460797716961</v>
      </c>
    </row>
    <row r="28" spans="1:13" x14ac:dyDescent="0.25">
      <c r="A28" s="11" t="s">
        <v>63</v>
      </c>
      <c r="B28" s="12" t="s">
        <v>64</v>
      </c>
      <c r="C28" s="7" t="s">
        <v>31</v>
      </c>
      <c r="D28" s="8" t="s">
        <v>32</v>
      </c>
      <c r="E28" s="6">
        <v>142.22800000000001</v>
      </c>
      <c r="F28" s="6">
        <v>335578.43199999997</v>
      </c>
      <c r="G28" s="10">
        <f t="shared" si="1"/>
        <v>0.16435988883130642</v>
      </c>
      <c r="H28" s="4">
        <v>172.70400000000001</v>
      </c>
      <c r="I28" s="4">
        <v>346430.41600000003</v>
      </c>
      <c r="J28" s="5">
        <v>0.18664323404002001</v>
      </c>
      <c r="K28" s="4">
        <v>193.69200000000001</v>
      </c>
      <c r="L28" s="4">
        <v>375630.77100000001</v>
      </c>
      <c r="M28" s="5">
        <v>0.22273987620630001</v>
      </c>
    </row>
    <row r="29" spans="1:13" x14ac:dyDescent="0.25">
      <c r="A29" s="11" t="s">
        <v>94</v>
      </c>
      <c r="B29" s="12" t="s">
        <v>95</v>
      </c>
      <c r="C29" s="7" t="s">
        <v>31</v>
      </c>
      <c r="D29" s="8" t="s">
        <v>32</v>
      </c>
      <c r="E29" s="6">
        <v>2864</v>
      </c>
      <c r="F29" s="6">
        <v>62562</v>
      </c>
      <c r="G29" s="10">
        <f t="shared" si="1"/>
        <v>3.0641669381970871E-2</v>
      </c>
      <c r="H29" s="3" t="s">
        <v>13</v>
      </c>
      <c r="I29" s="3" t="s">
        <v>13</v>
      </c>
      <c r="J29" s="3" t="s">
        <v>13</v>
      </c>
      <c r="K29" s="3" t="s">
        <v>13</v>
      </c>
      <c r="L29" s="3" t="s">
        <v>13</v>
      </c>
      <c r="M29" s="3" t="s">
        <v>13</v>
      </c>
    </row>
    <row r="30" spans="1:13" x14ac:dyDescent="0.25">
      <c r="A30" s="11" t="s">
        <v>65</v>
      </c>
      <c r="B30" s="12" t="s">
        <v>66</v>
      </c>
      <c r="C30" s="7" t="s">
        <v>67</v>
      </c>
      <c r="D30" s="8" t="s">
        <v>68</v>
      </c>
      <c r="E30" s="6">
        <v>463094.86800000002</v>
      </c>
      <c r="F30" s="6">
        <v>12661013.693</v>
      </c>
      <c r="G30" s="10">
        <f t="shared" si="1"/>
        <v>6.2011220169034242</v>
      </c>
      <c r="H30" s="4">
        <v>449214.217</v>
      </c>
      <c r="I30" s="4">
        <v>11755936.059</v>
      </c>
      <c r="J30" s="5">
        <v>6.3336411119843996</v>
      </c>
      <c r="K30" s="4">
        <v>437154.57799999998</v>
      </c>
      <c r="L30" s="4">
        <v>11440335.312000001</v>
      </c>
      <c r="M30" s="5">
        <v>6.7838395250997996</v>
      </c>
    </row>
    <row r="31" spans="1:13" x14ac:dyDescent="0.25">
      <c r="A31" s="11" t="s">
        <v>69</v>
      </c>
      <c r="B31" s="12" t="s">
        <v>70</v>
      </c>
      <c r="C31" s="7" t="s">
        <v>67</v>
      </c>
      <c r="D31" s="8" t="s">
        <v>68</v>
      </c>
      <c r="E31" s="6">
        <v>11439.241</v>
      </c>
      <c r="F31" s="6">
        <v>400602.217</v>
      </c>
      <c r="G31" s="10">
        <f t="shared" si="1"/>
        <v>0.19620729335696668</v>
      </c>
      <c r="H31" s="4">
        <v>12296.477999999999</v>
      </c>
      <c r="I31" s="4">
        <v>433450.88799999998</v>
      </c>
      <c r="J31" s="5">
        <v>0.23352647977029001</v>
      </c>
      <c r="K31" s="4">
        <v>13198.937</v>
      </c>
      <c r="L31" s="4">
        <v>472917.924</v>
      </c>
      <c r="M31" s="5">
        <v>0.28042878267686999</v>
      </c>
    </row>
    <row r="32" spans="1:13" x14ac:dyDescent="0.25">
      <c r="A32" s="11" t="s">
        <v>71</v>
      </c>
      <c r="B32" s="12" t="s">
        <v>72</v>
      </c>
      <c r="C32" s="7" t="s">
        <v>67</v>
      </c>
      <c r="D32" s="8" t="s">
        <v>68</v>
      </c>
      <c r="E32" s="6">
        <v>6689.0388999999996</v>
      </c>
      <c r="F32" s="6">
        <v>80011.657000000007</v>
      </c>
      <c r="G32" s="10">
        <f t="shared" si="1"/>
        <v>3.9188177176203695E-2</v>
      </c>
      <c r="H32" s="4">
        <v>6875.4970000000003</v>
      </c>
      <c r="I32" s="4">
        <v>78569.87</v>
      </c>
      <c r="J32" s="5">
        <v>4.2330390051270997E-2</v>
      </c>
      <c r="K32" s="4">
        <v>6901.9849999999997</v>
      </c>
      <c r="L32" s="4">
        <v>82605.399999999994</v>
      </c>
      <c r="M32" s="5">
        <v>4.8982985395443997E-2</v>
      </c>
    </row>
    <row r="33" spans="1:13" x14ac:dyDescent="0.25">
      <c r="A33" s="11" t="s">
        <v>73</v>
      </c>
      <c r="B33" s="12" t="s">
        <v>74</v>
      </c>
      <c r="C33" s="7" t="s">
        <v>75</v>
      </c>
      <c r="D33" s="8" t="s">
        <v>76</v>
      </c>
      <c r="E33" s="6">
        <v>27837.487499999999</v>
      </c>
      <c r="F33" s="6">
        <v>648529.95499999996</v>
      </c>
      <c r="G33" s="10">
        <f t="shared" si="1"/>
        <v>0.31763755099604307</v>
      </c>
      <c r="H33" s="4">
        <v>27020.400000000001</v>
      </c>
      <c r="I33" s="4">
        <v>677772.42500000005</v>
      </c>
      <c r="J33" s="5">
        <v>0.36515742123852002</v>
      </c>
      <c r="K33" s="4">
        <v>28683.599999999999</v>
      </c>
      <c r="L33" s="4">
        <v>703818.10600000003</v>
      </c>
      <c r="M33" s="5">
        <v>0.41734695319248999</v>
      </c>
    </row>
    <row r="34" spans="1:13" x14ac:dyDescent="0.25">
      <c r="A34" s="11" t="s">
        <v>77</v>
      </c>
      <c r="B34" s="12" t="s">
        <v>78</v>
      </c>
      <c r="C34" s="7" t="s">
        <v>79</v>
      </c>
      <c r="D34" s="8" t="s">
        <v>80</v>
      </c>
      <c r="E34" s="6">
        <v>8242193.5259999996</v>
      </c>
      <c r="F34" s="6">
        <v>32556664.463</v>
      </c>
      <c r="G34" s="10">
        <f t="shared" si="1"/>
        <v>15.945630712812989</v>
      </c>
      <c r="H34" s="4">
        <v>8327353.773</v>
      </c>
      <c r="I34" s="4">
        <v>23066769.975000001</v>
      </c>
      <c r="J34" s="5">
        <v>12.42747850117</v>
      </c>
      <c r="K34" s="4">
        <v>8172962.5049999999</v>
      </c>
      <c r="L34" s="4">
        <v>21413161.783</v>
      </c>
      <c r="M34" s="5">
        <v>12.697482136603</v>
      </c>
    </row>
    <row r="35" spans="1:13" x14ac:dyDescent="0.25">
      <c r="A35" s="11" t="s">
        <v>81</v>
      </c>
      <c r="B35" s="12" t="s">
        <v>82</v>
      </c>
      <c r="C35" s="7" t="s">
        <v>79</v>
      </c>
      <c r="D35" s="8" t="s">
        <v>80</v>
      </c>
      <c r="E35" s="6">
        <v>410792.67499999999</v>
      </c>
      <c r="F35" s="6">
        <v>2016992.0330000001</v>
      </c>
      <c r="G35" s="10">
        <f t="shared" si="1"/>
        <v>0.98788406734527801</v>
      </c>
      <c r="H35" s="4">
        <v>415520.109</v>
      </c>
      <c r="I35" s="4">
        <v>1703632.452</v>
      </c>
      <c r="J35" s="5">
        <v>0.91785090387908996</v>
      </c>
      <c r="K35" s="4">
        <v>434689.86200000002</v>
      </c>
      <c r="L35" s="4">
        <v>1634433.875</v>
      </c>
      <c r="M35" s="5">
        <v>0.96917938329629005</v>
      </c>
    </row>
    <row r="36" spans="1:13" x14ac:dyDescent="0.25">
      <c r="A36" s="11" t="s">
        <v>83</v>
      </c>
      <c r="B36" s="12" t="s">
        <v>96</v>
      </c>
      <c r="C36" s="7" t="s">
        <v>79</v>
      </c>
      <c r="D36" s="8" t="s">
        <v>80</v>
      </c>
      <c r="E36" s="6">
        <v>499789</v>
      </c>
      <c r="F36" s="6">
        <v>424821</v>
      </c>
      <c r="G36" s="10">
        <f t="shared" si="1"/>
        <v>0.20806918942038694</v>
      </c>
      <c r="H36" s="3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</row>
    <row r="37" spans="1:13" x14ac:dyDescent="0.25">
      <c r="A37" s="11" t="s">
        <v>84</v>
      </c>
      <c r="B37" s="12" t="s">
        <v>85</v>
      </c>
      <c r="C37" s="7" t="s">
        <v>67</v>
      </c>
      <c r="D37" s="8" t="s">
        <v>68</v>
      </c>
      <c r="E37" s="6">
        <v>9332.0334800000001</v>
      </c>
      <c r="F37" s="6">
        <v>2063394.5001600001</v>
      </c>
      <c r="G37" s="10">
        <f t="shared" si="1"/>
        <v>1.010611107037495</v>
      </c>
      <c r="H37" s="4">
        <v>13259.889020000001</v>
      </c>
      <c r="I37" s="4">
        <v>3010495.9528000001</v>
      </c>
      <c r="J37" s="5">
        <v>1.6219381288246</v>
      </c>
      <c r="K37" s="4">
        <v>8386.7270000000008</v>
      </c>
      <c r="L37" s="4">
        <v>1352657.514</v>
      </c>
      <c r="M37" s="5">
        <v>0.80209288077171004</v>
      </c>
    </row>
    <row r="38" spans="1:13" x14ac:dyDescent="0.25">
      <c r="A38" s="11" t="s">
        <v>86</v>
      </c>
      <c r="B38" s="12" t="s">
        <v>87</v>
      </c>
      <c r="C38" s="7" t="s">
        <v>75</v>
      </c>
      <c r="D38" s="8" t="s">
        <v>76</v>
      </c>
      <c r="E38" s="6">
        <v>460288.64</v>
      </c>
      <c r="F38" s="6">
        <v>1150721.6000000001</v>
      </c>
      <c r="G38" s="10">
        <f t="shared" si="1"/>
        <v>0.56360140049698748</v>
      </c>
      <c r="H38" s="4">
        <v>575319.42000000004</v>
      </c>
      <c r="I38" s="4">
        <v>1438298.55</v>
      </c>
      <c r="J38" s="5">
        <v>0.77489931740599005</v>
      </c>
      <c r="K38" s="4">
        <v>145913</v>
      </c>
      <c r="L38" s="4">
        <v>291826</v>
      </c>
      <c r="M38" s="5">
        <v>0.17304569309041001</v>
      </c>
    </row>
    <row r="39" spans="1:13" x14ac:dyDescent="0.25">
      <c r="A39" s="11" t="s">
        <v>88</v>
      </c>
      <c r="B39" s="12" t="s">
        <v>89</v>
      </c>
      <c r="C39" s="7" t="s">
        <v>75</v>
      </c>
      <c r="D39" s="8" t="s">
        <v>76</v>
      </c>
      <c r="E39" s="6">
        <v>299340</v>
      </c>
      <c r="F39" s="6">
        <v>35920.800000000003</v>
      </c>
      <c r="G39" s="10">
        <f t="shared" si="1"/>
        <v>1.7593319867266061E-2</v>
      </c>
      <c r="H39" s="4">
        <v>393580</v>
      </c>
      <c r="I39" s="4">
        <v>47229.599999999999</v>
      </c>
      <c r="J39" s="5">
        <v>2.5445471527004999E-2</v>
      </c>
      <c r="K39" s="4">
        <v>230476</v>
      </c>
      <c r="L39" s="4">
        <v>27657.119999999999</v>
      </c>
      <c r="M39" s="5">
        <v>1.6399996913519E-2</v>
      </c>
    </row>
    <row r="40" spans="1:13" x14ac:dyDescent="0.25">
      <c r="A40" s="13" t="s">
        <v>90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3" t="s">
        <v>91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3" t="s">
        <v>92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3" t="s">
        <v>93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</sheetData>
  <sheetProtection formatCells="0" formatColumns="0" formatRows="0" insertColumns="0" insertRows="0" insertHyperlinks="0" deleteColumns="0" deleteRows="0" sort="0" autoFilter="0" pivotTables="0"/>
  <mergeCells count="18">
    <mergeCell ref="D2:D4"/>
    <mergeCell ref="E2:G2"/>
    <mergeCell ref="A40:M40"/>
    <mergeCell ref="A41:M41"/>
    <mergeCell ref="A42:M42"/>
    <mergeCell ref="A43:M43"/>
    <mergeCell ref="A1:M1"/>
    <mergeCell ref="H2:J2"/>
    <mergeCell ref="K2:M2"/>
    <mergeCell ref="E3:E4"/>
    <mergeCell ref="F3:F4"/>
    <mergeCell ref="H3:H4"/>
    <mergeCell ref="I3:I4"/>
    <mergeCell ref="K3:K4"/>
    <mergeCell ref="L3:L4"/>
    <mergeCell ref="A2:A4"/>
    <mergeCell ref="B2:B4"/>
    <mergeCell ref="C2:C4"/>
  </mergeCells>
  <phoneticPr fontId="3" type="noConversion"/>
  <printOptions horizontalCentered="1"/>
  <pageMargins left="0.7" right="0.7" top="0.35" bottom="0.3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量值比較_(臺閩)</vt:lpstr>
      <vt:lpstr>'量值比較_(臺閩)'!Print_Titles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  111年全年量值</dc:title>
  <dc:subject>表1  111年全年量值</dc:subject>
  <dc:creator>全國畜牧業農情調查資訊系統</dc:creator>
  <cp:lastModifiedBy>user</cp:lastModifiedBy>
  <dcterms:created xsi:type="dcterms:W3CDTF">2023-04-26T07:59:04Z</dcterms:created>
  <dcterms:modified xsi:type="dcterms:W3CDTF">2023-06-05T02:55:21Z</dcterms:modified>
</cp:coreProperties>
</file>